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화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J2" i="1"/>
  <c r="J18" i="1" s="1"/>
  <c r="M2" i="1"/>
  <c r="M18" i="1" s="1"/>
  <c r="F3" i="1"/>
  <c r="G3" i="1" s="1"/>
  <c r="G18" i="1" s="1"/>
  <c r="J3" i="1"/>
  <c r="M3" i="1"/>
  <c r="F4" i="1"/>
  <c r="G4" i="1"/>
  <c r="J4" i="1"/>
  <c r="M4" i="1"/>
  <c r="F5" i="1"/>
  <c r="G5" i="1"/>
  <c r="J5" i="1"/>
  <c r="M5" i="1"/>
  <c r="F6" i="1"/>
  <c r="G6" i="1"/>
  <c r="J6" i="1"/>
  <c r="M6" i="1"/>
  <c r="F7" i="1"/>
  <c r="G7" i="1"/>
  <c r="J7" i="1"/>
  <c r="M7" i="1"/>
  <c r="F8" i="1"/>
  <c r="G8" i="1"/>
  <c r="J8" i="1"/>
  <c r="M8" i="1"/>
  <c r="F9" i="1"/>
  <c r="G9" i="1"/>
  <c r="J9" i="1"/>
  <c r="M9" i="1"/>
  <c r="F10" i="1"/>
  <c r="G10" i="1"/>
  <c r="J10" i="1"/>
  <c r="M10" i="1"/>
  <c r="F11" i="1"/>
  <c r="G11" i="1"/>
  <c r="J11" i="1"/>
  <c r="M11" i="1"/>
  <c r="F12" i="1"/>
  <c r="G12" i="1"/>
  <c r="J12" i="1"/>
  <c r="M12" i="1"/>
  <c r="F13" i="1"/>
  <c r="G13" i="1"/>
  <c r="J13" i="1"/>
  <c r="M13" i="1"/>
  <c r="F14" i="1"/>
  <c r="G14" i="1"/>
  <c r="J14" i="1"/>
  <c r="M14" i="1"/>
  <c r="F15" i="1"/>
  <c r="G15" i="1"/>
  <c r="J15" i="1"/>
  <c r="M15" i="1"/>
  <c r="F16" i="1"/>
  <c r="G16" i="1"/>
  <c r="J16" i="1"/>
  <c r="M16" i="1"/>
  <c r="F17" i="1"/>
  <c r="G17" i="1"/>
  <c r="J17" i="1"/>
  <c r="M17" i="1"/>
</calcChain>
</file>

<file path=xl/sharedStrings.xml><?xml version="1.0" encoding="utf-8"?>
<sst xmlns="http://schemas.openxmlformats.org/spreadsheetml/2006/main" count="19" uniqueCount="19">
  <si>
    <t>합계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</si>
  <si>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</si>
  <si>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</si>
  <si>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</si>
  <si>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</si>
  <si>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</si>
  <si>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</si>
  <si>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</si>
  <si>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</si>
  <si>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</si>
  <si>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</si>
  <si>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</si>
  <si>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(7수/m2)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</si>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</sst>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C11" sqref="C11"/>
    </sheetView>
  </sheetViews>
  <sheetFormatPr defaultRowHeight="16.5" x14ac:dyDescent="0.3"/>
  <cols>
    <col min="1" max="1" width="7.125" style="1" bestFit="1" customWidth="1"/>
    <col min="2" max="2" width="5.25" style="1" bestFit="1" customWidth="1"/>
    <col min="3" max="3" width="7.125" style="1" bestFit="1" customWidth="1"/>
    <col min="4" max="5" width="5.5" style="1" bestFit="1" customWidth="1"/>
    <col min="6" max="6" width="8.5" style="1" bestFit="1" customWidth="1"/>
    <col min="7" max="7" width="17.25" style="1" bestFit="1" customWidth="1"/>
    <col min="8" max="12" width="9" style="1"/>
    <col min="13" max="13" width="9.625" style="1" bestFit="1" customWidth="1"/>
    <col min="14" max="17" width="7.75" style="1" bestFit="1" customWidth="1"/>
    <col min="18" max="18" width="5.5" style="1" bestFit="1" customWidth="1"/>
    <col min="19" max="16384" width="9" style="1"/>
  </cols>
  <sheetData>
    <row r="1" spans="1:18" ht="33.75" thickBot="1" x14ac:dyDescent="0.35">
      <c r="A1" s="9" t="s">
        <v>18</v>
      </c>
      <c r="B1" s="5" t="s">
        <v>17</v>
      </c>
      <c r="C1" s="4" t="s">
        <v>16</v>
      </c>
      <c r="D1" s="4" t="s">
        <v>15</v>
      </c>
      <c r="E1" s="10" t="s">
        <v>14</v>
      </c>
      <c r="F1" s="9" t="s">
        <v>13</v>
      </c>
      <c r="G1" s="40" t="s">
        <v>12</v>
      </c>
      <c r="H1" s="7" t="s">
        <v>11</v>
      </c>
      <c r="I1" s="4" t="s">
        <v>10</v>
      </c>
      <c r="J1" s="39" t="s">
        <v>9</v>
      </c>
      <c r="K1" s="5" t="s">
        <v>8</v>
      </c>
      <c r="L1" s="4" t="s">
        <v>7</v>
      </c>
      <c r="M1" s="39" t="s">
        <v>6</v>
      </c>
      <c r="N1" s="5" t="s">
        <v>5</v>
      </c>
      <c r="O1" s="4" t="s">
        <v>4</v>
      </c>
      <c r="P1" s="4" t="s">
        <v>3</v>
      </c>
      <c r="Q1" s="3" t="s">
        <v>2</v>
      </c>
      <c r="R1" s="2" t="s">
        <v>1</v>
      </c>
    </row>
    <row r="2" spans="1:18" x14ac:dyDescent="0.3">
      <c r="A2" s="36">
        <v>111</v>
      </c>
      <c r="B2" s="22">
        <v>57</v>
      </c>
      <c r="C2" s="21">
        <v>55</v>
      </c>
      <c r="D2" s="38">
        <v>13.5</v>
      </c>
      <c r="E2" s="37">
        <v>13.5</v>
      </c>
      <c r="F2" s="36">
        <f>E2*C2</f>
        <v>742.5</v>
      </c>
      <c r="G2" s="35">
        <f>F2*7</f>
        <v>5197.5</v>
      </c>
      <c r="H2" s="34">
        <v>3</v>
      </c>
      <c r="I2" s="21">
        <v>429</v>
      </c>
      <c r="J2" s="15">
        <f>I2*14</f>
        <v>6006</v>
      </c>
      <c r="K2" s="22">
        <v>3</v>
      </c>
      <c r="L2" s="21">
        <v>816</v>
      </c>
      <c r="M2" s="15">
        <f>L2*10</f>
        <v>8160</v>
      </c>
      <c r="N2" s="22"/>
      <c r="O2" s="21"/>
      <c r="P2" s="21"/>
      <c r="Q2" s="33"/>
      <c r="R2" s="32"/>
    </row>
    <row r="3" spans="1:18" x14ac:dyDescent="0.3">
      <c r="A3" s="29">
        <v>112</v>
      </c>
      <c r="B3" s="22">
        <v>57</v>
      </c>
      <c r="C3" s="21">
        <v>55</v>
      </c>
      <c r="D3" s="31">
        <v>13.5</v>
      </c>
      <c r="E3" s="30">
        <v>13.5</v>
      </c>
      <c r="F3" s="29">
        <f>E3*C3</f>
        <v>742.5</v>
      </c>
      <c r="G3" s="28">
        <f>F3*7</f>
        <v>5197.5</v>
      </c>
      <c r="H3" s="27">
        <v>3</v>
      </c>
      <c r="I3" s="25">
        <v>429</v>
      </c>
      <c r="J3" s="15">
        <f>I3*14</f>
        <v>6006</v>
      </c>
      <c r="K3" s="26">
        <v>3</v>
      </c>
      <c r="L3" s="25">
        <v>816</v>
      </c>
      <c r="M3" s="15">
        <f>L3*10</f>
        <v>8160</v>
      </c>
      <c r="N3" s="26"/>
      <c r="O3" s="25"/>
      <c r="P3" s="25"/>
      <c r="Q3" s="24"/>
      <c r="R3" s="23"/>
    </row>
    <row r="4" spans="1:18" x14ac:dyDescent="0.3">
      <c r="A4" s="29">
        <v>121</v>
      </c>
      <c r="B4" s="22">
        <v>57</v>
      </c>
      <c r="C4" s="21">
        <v>55</v>
      </c>
      <c r="D4" s="31">
        <v>13.5</v>
      </c>
      <c r="E4" s="30">
        <v>13.5</v>
      </c>
      <c r="F4" s="29">
        <f>E4*C4</f>
        <v>742.5</v>
      </c>
      <c r="G4" s="28">
        <f>F4*7</f>
        <v>5197.5</v>
      </c>
      <c r="H4" s="27">
        <v>3</v>
      </c>
      <c r="I4" s="25">
        <v>429</v>
      </c>
      <c r="J4" s="15">
        <f>I4*14</f>
        <v>6006</v>
      </c>
      <c r="K4" s="26">
        <v>3</v>
      </c>
      <c r="L4" s="25">
        <v>816</v>
      </c>
      <c r="M4" s="15">
        <f>L4*10</f>
        <v>8160</v>
      </c>
      <c r="N4" s="26"/>
      <c r="O4" s="25"/>
      <c r="P4" s="25"/>
      <c r="Q4" s="24"/>
      <c r="R4" s="23"/>
    </row>
    <row r="5" spans="1:18" x14ac:dyDescent="0.3">
      <c r="A5" s="29">
        <v>122</v>
      </c>
      <c r="B5" s="22">
        <v>57</v>
      </c>
      <c r="C5" s="21">
        <v>55</v>
      </c>
      <c r="D5" s="31">
        <v>13.5</v>
      </c>
      <c r="E5" s="30">
        <v>13.5</v>
      </c>
      <c r="F5" s="29">
        <f>E5*C5</f>
        <v>742.5</v>
      </c>
      <c r="G5" s="28">
        <f>F5*7</f>
        <v>5197.5</v>
      </c>
      <c r="H5" s="27">
        <v>3</v>
      </c>
      <c r="I5" s="25">
        <v>429</v>
      </c>
      <c r="J5" s="15">
        <f>I5*14</f>
        <v>6006</v>
      </c>
      <c r="K5" s="26">
        <v>3</v>
      </c>
      <c r="L5" s="25">
        <v>816</v>
      </c>
      <c r="M5" s="15">
        <f>L5*10</f>
        <v>8160</v>
      </c>
      <c r="N5" s="26"/>
      <c r="O5" s="25"/>
      <c r="P5" s="25"/>
      <c r="Q5" s="24"/>
      <c r="R5" s="23"/>
    </row>
    <row r="6" spans="1:18" x14ac:dyDescent="0.3">
      <c r="A6" s="29">
        <v>211</v>
      </c>
      <c r="B6" s="22">
        <v>57</v>
      </c>
      <c r="C6" s="21">
        <v>55</v>
      </c>
      <c r="D6" s="31">
        <v>13.5</v>
      </c>
      <c r="E6" s="30">
        <v>13.5</v>
      </c>
      <c r="F6" s="29">
        <f>E6*C6</f>
        <v>742.5</v>
      </c>
      <c r="G6" s="28">
        <f>F6*7</f>
        <v>5197.5</v>
      </c>
      <c r="H6" s="27">
        <v>3</v>
      </c>
      <c r="I6" s="25">
        <v>429</v>
      </c>
      <c r="J6" s="15">
        <f>I6*14</f>
        <v>6006</v>
      </c>
      <c r="K6" s="26">
        <v>3</v>
      </c>
      <c r="L6" s="25">
        <v>816</v>
      </c>
      <c r="M6" s="15">
        <f>L6*10</f>
        <v>8160</v>
      </c>
      <c r="N6" s="26"/>
      <c r="O6" s="25"/>
      <c r="P6" s="25"/>
      <c r="Q6" s="24"/>
      <c r="R6" s="23"/>
    </row>
    <row r="7" spans="1:18" x14ac:dyDescent="0.3">
      <c r="A7" s="29">
        <v>212</v>
      </c>
      <c r="B7" s="22">
        <v>57</v>
      </c>
      <c r="C7" s="21">
        <v>55</v>
      </c>
      <c r="D7" s="31">
        <v>13.5</v>
      </c>
      <c r="E7" s="30">
        <v>13.5</v>
      </c>
      <c r="F7" s="29">
        <f>E7*C7</f>
        <v>742.5</v>
      </c>
      <c r="G7" s="28">
        <f>F7*7</f>
        <v>5197.5</v>
      </c>
      <c r="H7" s="27">
        <v>3</v>
      </c>
      <c r="I7" s="25">
        <v>429</v>
      </c>
      <c r="J7" s="15">
        <f>I7*14</f>
        <v>6006</v>
      </c>
      <c r="K7" s="26">
        <v>3</v>
      </c>
      <c r="L7" s="25">
        <v>816</v>
      </c>
      <c r="M7" s="15">
        <f>L7*10</f>
        <v>8160</v>
      </c>
      <c r="N7" s="26"/>
      <c r="O7" s="25"/>
      <c r="P7" s="25"/>
      <c r="Q7" s="24"/>
      <c r="R7" s="23"/>
    </row>
    <row r="8" spans="1:18" x14ac:dyDescent="0.3">
      <c r="A8" s="29">
        <v>221</v>
      </c>
      <c r="B8" s="22">
        <v>57</v>
      </c>
      <c r="C8" s="21">
        <v>55</v>
      </c>
      <c r="D8" s="31">
        <v>13.5</v>
      </c>
      <c r="E8" s="30">
        <v>13.5</v>
      </c>
      <c r="F8" s="29">
        <f>E8*C8</f>
        <v>742.5</v>
      </c>
      <c r="G8" s="28">
        <f>F8*7</f>
        <v>5197.5</v>
      </c>
      <c r="H8" s="27">
        <v>3</v>
      </c>
      <c r="I8" s="25">
        <v>429</v>
      </c>
      <c r="J8" s="15">
        <f>I8*14</f>
        <v>6006</v>
      </c>
      <c r="K8" s="26">
        <v>3</v>
      </c>
      <c r="L8" s="25">
        <v>816</v>
      </c>
      <c r="M8" s="15">
        <f>L8*10</f>
        <v>8160</v>
      </c>
      <c r="N8" s="26"/>
      <c r="O8" s="25"/>
      <c r="P8" s="25"/>
      <c r="Q8" s="24"/>
      <c r="R8" s="23"/>
    </row>
    <row r="9" spans="1:18" x14ac:dyDescent="0.3">
      <c r="A9" s="29">
        <v>222</v>
      </c>
      <c r="B9" s="22">
        <v>57</v>
      </c>
      <c r="C9" s="21">
        <v>55</v>
      </c>
      <c r="D9" s="31">
        <v>13.5</v>
      </c>
      <c r="E9" s="30">
        <v>13.5</v>
      </c>
      <c r="F9" s="29">
        <f>E9*C9</f>
        <v>742.5</v>
      </c>
      <c r="G9" s="28">
        <f>F9*7</f>
        <v>5197.5</v>
      </c>
      <c r="H9" s="27">
        <v>3</v>
      </c>
      <c r="I9" s="25">
        <v>429</v>
      </c>
      <c r="J9" s="15">
        <f>I9*14</f>
        <v>6006</v>
      </c>
      <c r="K9" s="26">
        <v>3</v>
      </c>
      <c r="L9" s="25">
        <v>816</v>
      </c>
      <c r="M9" s="15">
        <f>L9*10</f>
        <v>8160</v>
      </c>
      <c r="N9" s="26"/>
      <c r="O9" s="25"/>
      <c r="P9" s="25"/>
      <c r="Q9" s="24"/>
      <c r="R9" s="23"/>
    </row>
    <row r="10" spans="1:18" x14ac:dyDescent="0.3">
      <c r="A10" s="29">
        <v>311</v>
      </c>
      <c r="B10" s="22">
        <v>57</v>
      </c>
      <c r="C10" s="21">
        <v>55</v>
      </c>
      <c r="D10" s="31">
        <v>13.5</v>
      </c>
      <c r="E10" s="30">
        <v>13.5</v>
      </c>
      <c r="F10" s="29">
        <f>E10*C10</f>
        <v>742.5</v>
      </c>
      <c r="G10" s="28">
        <f>F10*7</f>
        <v>5197.5</v>
      </c>
      <c r="H10" s="27">
        <v>3</v>
      </c>
      <c r="I10" s="25">
        <v>429</v>
      </c>
      <c r="J10" s="15">
        <f>I10*14</f>
        <v>6006</v>
      </c>
      <c r="K10" s="26">
        <v>3</v>
      </c>
      <c r="L10" s="25">
        <v>816</v>
      </c>
      <c r="M10" s="15">
        <f>L10*10</f>
        <v>8160</v>
      </c>
      <c r="N10" s="26"/>
      <c r="O10" s="25"/>
      <c r="P10" s="25"/>
      <c r="Q10" s="24"/>
      <c r="R10" s="23"/>
    </row>
    <row r="11" spans="1:18" x14ac:dyDescent="0.3">
      <c r="A11" s="29">
        <v>312</v>
      </c>
      <c r="B11" s="22">
        <v>57</v>
      </c>
      <c r="C11" s="21">
        <v>55</v>
      </c>
      <c r="D11" s="31">
        <v>13.5</v>
      </c>
      <c r="E11" s="30">
        <v>13.5</v>
      </c>
      <c r="F11" s="29">
        <f>E11*C11</f>
        <v>742.5</v>
      </c>
      <c r="G11" s="28">
        <f>F11*7</f>
        <v>5197.5</v>
      </c>
      <c r="H11" s="27">
        <v>3</v>
      </c>
      <c r="I11" s="25">
        <v>429</v>
      </c>
      <c r="J11" s="15">
        <f>I11*14</f>
        <v>6006</v>
      </c>
      <c r="K11" s="26">
        <v>3</v>
      </c>
      <c r="L11" s="25">
        <v>816</v>
      </c>
      <c r="M11" s="15">
        <f>L11*10</f>
        <v>8160</v>
      </c>
      <c r="N11" s="26"/>
      <c r="O11" s="25"/>
      <c r="P11" s="25"/>
      <c r="Q11" s="24"/>
      <c r="R11" s="23"/>
    </row>
    <row r="12" spans="1:18" x14ac:dyDescent="0.3">
      <c r="A12" s="29">
        <v>321</v>
      </c>
      <c r="B12" s="22">
        <v>57</v>
      </c>
      <c r="C12" s="21">
        <v>55</v>
      </c>
      <c r="D12" s="31">
        <v>13.5</v>
      </c>
      <c r="E12" s="30">
        <v>13.5</v>
      </c>
      <c r="F12" s="29">
        <f>E12*C12</f>
        <v>742.5</v>
      </c>
      <c r="G12" s="28">
        <f>F12*7</f>
        <v>5197.5</v>
      </c>
      <c r="H12" s="27">
        <v>3</v>
      </c>
      <c r="I12" s="25">
        <v>429</v>
      </c>
      <c r="J12" s="15">
        <f>I12*14</f>
        <v>6006</v>
      </c>
      <c r="K12" s="26">
        <v>3</v>
      </c>
      <c r="L12" s="25">
        <v>816</v>
      </c>
      <c r="M12" s="15">
        <f>L12*10</f>
        <v>8160</v>
      </c>
      <c r="N12" s="26"/>
      <c r="O12" s="25"/>
      <c r="P12" s="25"/>
      <c r="Q12" s="24"/>
      <c r="R12" s="23"/>
    </row>
    <row r="13" spans="1:18" x14ac:dyDescent="0.3">
      <c r="A13" s="29">
        <v>322</v>
      </c>
      <c r="B13" s="22">
        <v>57</v>
      </c>
      <c r="C13" s="21">
        <v>55</v>
      </c>
      <c r="D13" s="31">
        <v>13.5</v>
      </c>
      <c r="E13" s="30">
        <v>13.5</v>
      </c>
      <c r="F13" s="29">
        <f>E13*C13</f>
        <v>742.5</v>
      </c>
      <c r="G13" s="28">
        <f>F13*7</f>
        <v>5197.5</v>
      </c>
      <c r="H13" s="27">
        <v>3</v>
      </c>
      <c r="I13" s="25">
        <v>429</v>
      </c>
      <c r="J13" s="15">
        <f>I13*14</f>
        <v>6006</v>
      </c>
      <c r="K13" s="26">
        <v>3</v>
      </c>
      <c r="L13" s="25">
        <v>816</v>
      </c>
      <c r="M13" s="15">
        <f>L13*10</f>
        <v>8160</v>
      </c>
      <c r="N13" s="26"/>
      <c r="O13" s="25"/>
      <c r="P13" s="25"/>
      <c r="Q13" s="24"/>
      <c r="R13" s="23"/>
    </row>
    <row r="14" spans="1:18" x14ac:dyDescent="0.3">
      <c r="A14" s="29">
        <v>411</v>
      </c>
      <c r="B14" s="22">
        <v>57</v>
      </c>
      <c r="C14" s="21">
        <v>55</v>
      </c>
      <c r="D14" s="31">
        <v>13.5</v>
      </c>
      <c r="E14" s="30">
        <v>13.5</v>
      </c>
      <c r="F14" s="29">
        <f>E14*C14</f>
        <v>742.5</v>
      </c>
      <c r="G14" s="28">
        <f>F14*7</f>
        <v>5197.5</v>
      </c>
      <c r="H14" s="27">
        <v>3</v>
      </c>
      <c r="I14" s="25">
        <v>429</v>
      </c>
      <c r="J14" s="15">
        <f>I14*14</f>
        <v>6006</v>
      </c>
      <c r="K14" s="26">
        <v>3</v>
      </c>
      <c r="L14" s="25">
        <v>816</v>
      </c>
      <c r="M14" s="15">
        <f>L14*10</f>
        <v>8160</v>
      </c>
      <c r="N14" s="26"/>
      <c r="O14" s="25"/>
      <c r="P14" s="25"/>
      <c r="Q14" s="24"/>
      <c r="R14" s="23"/>
    </row>
    <row r="15" spans="1:18" x14ac:dyDescent="0.3">
      <c r="A15" s="29">
        <v>412</v>
      </c>
      <c r="B15" s="22">
        <v>57</v>
      </c>
      <c r="C15" s="21">
        <v>55</v>
      </c>
      <c r="D15" s="31">
        <v>13.5</v>
      </c>
      <c r="E15" s="30">
        <v>13.5</v>
      </c>
      <c r="F15" s="29">
        <f>E15*C15</f>
        <v>742.5</v>
      </c>
      <c r="G15" s="28">
        <f>F15*7</f>
        <v>5197.5</v>
      </c>
      <c r="H15" s="27">
        <v>3</v>
      </c>
      <c r="I15" s="25">
        <v>429</v>
      </c>
      <c r="J15" s="15">
        <f>I15*14</f>
        <v>6006</v>
      </c>
      <c r="K15" s="26">
        <v>3</v>
      </c>
      <c r="L15" s="25">
        <v>816</v>
      </c>
      <c r="M15" s="15">
        <f>L15*10</f>
        <v>8160</v>
      </c>
      <c r="N15" s="26"/>
      <c r="O15" s="25"/>
      <c r="P15" s="25"/>
      <c r="Q15" s="24"/>
      <c r="R15" s="23"/>
    </row>
    <row r="16" spans="1:18" x14ac:dyDescent="0.3">
      <c r="A16" s="29">
        <v>421</v>
      </c>
      <c r="B16" s="22">
        <v>57</v>
      </c>
      <c r="C16" s="21">
        <v>55</v>
      </c>
      <c r="D16" s="31">
        <v>13.5</v>
      </c>
      <c r="E16" s="30">
        <v>13.5</v>
      </c>
      <c r="F16" s="29">
        <f>E16*C16</f>
        <v>742.5</v>
      </c>
      <c r="G16" s="28">
        <f>F16*7</f>
        <v>5197.5</v>
      </c>
      <c r="H16" s="27">
        <v>3</v>
      </c>
      <c r="I16" s="25">
        <v>429</v>
      </c>
      <c r="J16" s="15">
        <f>I16*14</f>
        <v>6006</v>
      </c>
      <c r="K16" s="26">
        <v>3</v>
      </c>
      <c r="L16" s="25">
        <v>816</v>
      </c>
      <c r="M16" s="15">
        <f>L16*10</f>
        <v>8160</v>
      </c>
      <c r="N16" s="26"/>
      <c r="O16" s="25"/>
      <c r="P16" s="25"/>
      <c r="Q16" s="24"/>
      <c r="R16" s="23"/>
    </row>
    <row r="17" spans="1:18" ht="17.25" thickBot="1" x14ac:dyDescent="0.35">
      <c r="A17" s="18">
        <v>422</v>
      </c>
      <c r="B17" s="22">
        <v>57</v>
      </c>
      <c r="C17" s="21">
        <v>55</v>
      </c>
      <c r="D17" s="20">
        <v>13.5</v>
      </c>
      <c r="E17" s="19">
        <v>13.5</v>
      </c>
      <c r="F17" s="18">
        <f>E17*C17</f>
        <v>742.5</v>
      </c>
      <c r="G17" s="17">
        <f>F17*7</f>
        <v>5197.5</v>
      </c>
      <c r="H17" s="16">
        <v>3</v>
      </c>
      <c r="I17" s="13">
        <v>429</v>
      </c>
      <c r="J17" s="15">
        <f>I17*14</f>
        <v>6006</v>
      </c>
      <c r="K17" s="14">
        <v>3</v>
      </c>
      <c r="L17" s="13">
        <v>816</v>
      </c>
      <c r="M17" s="15">
        <f>L17*10</f>
        <v>8160</v>
      </c>
      <c r="N17" s="14"/>
      <c r="O17" s="13"/>
      <c r="P17" s="13"/>
      <c r="Q17" s="12"/>
      <c r="R17" s="11"/>
    </row>
    <row r="18" spans="1:18" ht="17.25" thickBot="1" x14ac:dyDescent="0.35">
      <c r="A18" s="9" t="s">
        <v>0</v>
      </c>
      <c r="B18" s="5"/>
      <c r="C18" s="4"/>
      <c r="D18" s="4"/>
      <c r="E18" s="10"/>
      <c r="F18" s="9"/>
      <c r="G18" s="8">
        <f>SUM(G2:G17)</f>
        <v>83160</v>
      </c>
      <c r="H18" s="7"/>
      <c r="I18" s="4"/>
      <c r="J18" s="6">
        <f>SUM(J2:J17)</f>
        <v>96096</v>
      </c>
      <c r="K18" s="5"/>
      <c r="L18" s="4"/>
      <c r="M18" s="6">
        <f>SUM(M2:M17)</f>
        <v>130560</v>
      </c>
      <c r="N18" s="5"/>
      <c r="O18" s="4"/>
      <c r="P18" s="4"/>
      <c r="Q18" s="3"/>
      <c r="R18" s="2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PS_화천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2020-01-16T23:33:49Z</dcterms:created>
  <dcterms:modified xsi:type="dcterms:W3CDTF">2020-01-16T23:33:57Z</dcterms:modified>
</cp:coreProperties>
</file>